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aslavsky\Desktop\"/>
    </mc:Choice>
  </mc:AlternateContent>
  <xr:revisionPtr revIDLastSave="0" documentId="13_ncr:1_{DE22CBBB-11CD-4C62-BFF4-D4572D636D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ice schůzek" sheetId="1" r:id="rId1"/>
    <sheet name="Organizace a komunikace" sheetId="4" r:id="rId2"/>
    <sheet name="Typ schůzek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3" i="4"/>
</calcChain>
</file>

<file path=xl/sharedStrings.xml><?xml version="1.0" encoding="utf-8"?>
<sst xmlns="http://schemas.openxmlformats.org/spreadsheetml/2006/main" count="374" uniqueCount="217">
  <si>
    <t>Typ schůzky</t>
  </si>
  <si>
    <t>Frekvence</t>
  </si>
  <si>
    <t>měsíčně</t>
  </si>
  <si>
    <t>I</t>
  </si>
  <si>
    <t>14 dní</t>
  </si>
  <si>
    <t>Správce stavby</t>
  </si>
  <si>
    <t>Odborní asistenti SS</t>
  </si>
  <si>
    <t>Ekonomka stavby</t>
  </si>
  <si>
    <t>Hlavní stavbyvedoucí (zhotovitelé)</t>
  </si>
  <si>
    <t>Specialisté zhotovitele</t>
  </si>
  <si>
    <t>Hlavní inženýr projektu</t>
  </si>
  <si>
    <t>Podpora TDI (cenař)</t>
  </si>
  <si>
    <t>Externí experti (geotechnik, BOZP, ekolog, kvalitář)</t>
  </si>
  <si>
    <t>Budoucí správce (tratě, elektro, ZZ)</t>
  </si>
  <si>
    <t>Municipality</t>
  </si>
  <si>
    <t>Legenda:</t>
  </si>
  <si>
    <t>1. Řídící porada projektu</t>
  </si>
  <si>
    <t>3. Projekční porada</t>
  </si>
  <si>
    <t>4. Schůzka řízení výstavby</t>
  </si>
  <si>
    <t>5. Geotechnická porada</t>
  </si>
  <si>
    <t>7. Smluvní porada (claimy, ZBV)</t>
  </si>
  <si>
    <t>9. Porada kvality</t>
  </si>
  <si>
    <t>10. Porada přípravy provozu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</si>
  <si>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</si>
  <si>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</si>
  <si>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</si>
  <si>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</si>
  <si>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</si>
  <si>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</si>
  <si>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</si>
  <si>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</si>
  <si>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</si>
  <si>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</si>
  <si>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Koordinační porada projektu</t>
  </si>
  <si>
    <t>Schůzka řízení výstavby</t>
  </si>
  <si>
    <t>Geotechnická porada</t>
  </si>
  <si>
    <t>Kontrolní den (stavba)</t>
  </si>
  <si>
    <t>Smluvní porada (claimy, ZBV)</t>
  </si>
  <si>
    <t>Porada kvality</t>
  </si>
  <si>
    <t>Účel:</t>
  </si>
  <si>
    <t>Strategické řízení projektu a přijímání klíčových rozhodnutí.</t>
  </si>
  <si>
    <t>Frekvence:</t>
  </si>
  <si>
    <t>Hlavní témata:</t>
  </si>
  <si>
    <t>celkový stav projektu (čas, cena, rizika)</t>
  </si>
  <si>
    <t>zásadní problémy a eskalace</t>
  </si>
  <si>
    <t>rozhodování vedení</t>
  </si>
  <si>
    <t>Charakter:</t>
  </si>
  <si>
    <t>strategická (neřeší operativu)</t>
  </si>
  <si>
    <t>nízká frekvence, vysoká důležitost</t>
  </si>
  <si>
    <t>Výstup:</t>
  </si>
  <si>
    <t>rozhodnutí vedení</t>
  </si>
  <si>
    <t>schválení dalšího postupu</t>
  </si>
  <si>
    <t>2. Koordinační porada projektu (KLÍČOVÁ)</t>
  </si>
  <si>
    <t>návaznosti stavebních činností</t>
  </si>
  <si>
    <t>kolize profesí</t>
  </si>
  <si>
    <t>harmonogram a výluky</t>
  </si>
  <si>
    <t>koordinace provozních zásahů</t>
  </si>
  <si>
    <t>hlavní řídící porada projektu</t>
  </si>
  <si>
    <t>propojuje všechny účastníky</t>
  </si>
  <si>
    <t>koordinovaný postup prací</t>
  </si>
  <si>
    <t>odstranění konfliktních míst</t>
  </si>
  <si>
    <t>Řešení technických a projektových změn.</t>
  </si>
  <si>
    <t>změny projektové dokumentace</t>
  </si>
  <si>
    <t>technická řešení a optimalizace</t>
  </si>
  <si>
    <t>připomínky správy</t>
  </si>
  <si>
    <t>technická / odborná</t>
  </si>
  <si>
    <t>důležitá pro kvalitu návrhu</t>
  </si>
  <si>
    <t>schválené technické řešení</t>
  </si>
  <si>
    <t>pokyny pro úpravu dokumentace</t>
  </si>
  <si>
    <t>Koordinace řízení realizace na vyšší úrovni než KD.</t>
  </si>
  <si>
    <t>řízení postupu stavby</t>
  </si>
  <si>
    <t>organizace prací</t>
  </si>
  <si>
    <t>kapacity a zdroje</t>
  </si>
  <si>
    <t>taktická (mezi strategií a operativou)</t>
  </si>
  <si>
    <t>optimalizace postupu realizace</t>
  </si>
  <si>
    <t>Řešení geotechnických a geologických problémů.</t>
  </si>
  <si>
    <t>Dle potřeby</t>
  </si>
  <si>
    <t>podloží, zemní práce</t>
  </si>
  <si>
    <t>stabilita konstrukcí</t>
  </si>
  <si>
    <t>návrhy opatření</t>
  </si>
  <si>
    <t>specializovaná</t>
  </si>
  <si>
    <t>svolává se dle potřeby</t>
  </si>
  <si>
    <t>technická opatření</t>
  </si>
  <si>
    <t>úprava technologických postupů</t>
  </si>
  <si>
    <t>6. Kontrolní den investora</t>
  </si>
  <si>
    <t>Operativní řízení stavby v terénu.</t>
  </si>
  <si>
    <t>aktuální postup prací</t>
  </si>
  <si>
    <t>operativní problémy</t>
  </si>
  <si>
    <t>BOZP a provoz</t>
  </si>
  <si>
    <t>koordinace na staveništi</t>
  </si>
  <si>
    <t>nejčastější porada (týdně)</t>
  </si>
  <si>
    <t>řeší „co se děje teď“</t>
  </si>
  <si>
    <t>úkoly pro příští týden</t>
  </si>
  <si>
    <t>odstranění operativních problémů</t>
  </si>
  <si>
    <t>Řízení smluvních vztahů a finančních dopadů.</t>
  </si>
  <si>
    <t>vícepráce (ZBV)</t>
  </si>
  <si>
    <t>claimy</t>
  </si>
  <si>
    <t>harmonogram vs. smlouva</t>
  </si>
  <si>
    <t>finanční plnění</t>
  </si>
  <si>
    <t>oddělená od techniky</t>
  </si>
  <si>
    <t>klíčová pro kontrolu nákladů</t>
  </si>
  <si>
    <t>dohody o změnách</t>
  </si>
  <si>
    <t>podklady pro rozhodnutí</t>
  </si>
  <si>
    <t>Koordinace technologických systémů.</t>
  </si>
  <si>
    <t>trakce a napájení</t>
  </si>
  <si>
    <t>zabezpečovací zařízení</t>
  </si>
  <si>
    <t>přepojení a testování</t>
  </si>
  <si>
    <t>kritická pro technologické stavby</t>
  </si>
  <si>
    <t>důležitá při ETCS / modernizacích</t>
  </si>
  <si>
    <t>sladění technologických postupů</t>
  </si>
  <si>
    <t>Kontrola kvality provádění.</t>
  </si>
  <si>
    <t>kvalita prací</t>
  </si>
  <si>
    <t>vady a nedodělky</t>
  </si>
  <si>
    <t>kontrolní zkoušky</t>
  </si>
  <si>
    <t>kontrolní</t>
  </si>
  <si>
    <t>zaměřená na prevenci reklamací</t>
  </si>
  <si>
    <t>opatření ke zlepšení kvality</t>
  </si>
  <si>
    <t>Příprava na převzetí stavby správou a příprava před zavedením zkušebního provozu</t>
  </si>
  <si>
    <t>Měsíčně / před koncem výluky týdně</t>
  </si>
  <si>
    <t>provozní připravenost</t>
  </si>
  <si>
    <t>dokumentace</t>
  </si>
  <si>
    <t>údržba a přístupy</t>
  </si>
  <si>
    <t>doklady, zkoušky, revize</t>
  </si>
  <si>
    <t>funkčnost systému</t>
  </si>
  <si>
    <t>přechod mezi stavbou a provozem</t>
  </si>
  <si>
    <t>správa má hlavní roli</t>
  </si>
  <si>
    <t>připravenost na předání</t>
  </si>
  <si>
    <t>připravenost na zavedení ZP a vydání TBZ</t>
  </si>
  <si>
    <t>Organizace komunikace a schůzek při realizaci staveb (multi‑kontraktní model)</t>
  </si>
  <si>
    <t>1. Účel</t>
  </si>
  <si>
    <t>Cílem je:</t>
  </si>
  <si>
    <t>zajistit efektivní koordinaci mezi účastníky výstavby,</t>
  </si>
  <si>
    <t>minimalizovat rizika z rozhraní jednotlivých částí stavby,</t>
  </si>
  <si>
    <t>zajistit připravenost stavby pro uvedení do provozu,</t>
  </si>
  <si>
    <t>podpořit předání stavby do správy a užívání.</t>
  </si>
  <si>
    <t>Podporuje cíle procesu realizace staveb, zejména koordinaci, řízení nákladů, času a komunikaci mezi účastníky.</t>
  </si>
  <si>
    <t>2. Rozsah působnosti</t>
  </si>
  <si>
    <t>Vztahuje se na:</t>
  </si>
  <si>
    <t>stavby realizované více zhotoviteli (např. INF / ENE / CCT),</t>
  </si>
  <si>
    <t>všechny organizační složky SŽ zapojené do realizace,</t>
  </si>
  <si>
    <t>účastníky stavby (zhotovitel, projektant, externí dozory, správa).</t>
  </si>
  <si>
    <t>3. Základní principy komunikace</t>
  </si>
  <si>
    <t>3.1 Strukturované řízení komunikace</t>
  </si>
  <si>
    <t>Komunikace je řízena prostřednictvím:</t>
  </si>
  <si>
    <t>definovaných typů schůzek,</t>
  </si>
  <si>
    <t>jasně stanovené frekvence,</t>
  </si>
  <si>
    <t>vymezené účasti,</t>
  </si>
  <si>
    <t>závazných výstupů (zápisy, úkoly).</t>
  </si>
  <si>
    <t>3.2 Oddělení úrovní řízení</t>
  </si>
  <si>
    <t>Komunikace se člení na:</t>
  </si>
  <si>
    <t>strategickou,</t>
  </si>
  <si>
    <t>koordinační,</t>
  </si>
  <si>
    <t>operativní,</t>
  </si>
  <si>
    <t>smluvní a kontrolní.</t>
  </si>
  <si>
    <t>3.3 Povinnost spolupráce</t>
  </si>
  <si>
    <t>Zhotovitelé jsou povinni: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</si>
  <si>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Verdana"/>
        <family val="2"/>
        <charset val="238"/>
      </rPr>
      <t>účastnit se schůzek dle tohoto dokumentu,</t>
    </r>
  </si>
  <si>
    <t>poskytovat informace včas a v požadovaném rozsahu,</t>
  </si>
  <si>
    <t>respektovat pokyny správce stavby.</t>
  </si>
  <si>
    <t>3.4 Dokumentace</t>
  </si>
  <si>
    <t>Každá schůzka musí mít:</t>
  </si>
  <si>
    <t>zápis,</t>
  </si>
  <si>
    <t>evidenci úkolů (odpovědnost + termín).</t>
  </si>
  <si>
    <t>4. Účastníci komunikace</t>
  </si>
  <si>
    <t>4.1 Investor (SŽ)</t>
  </si>
  <si>
    <t>správce stavby,</t>
  </si>
  <si>
    <t>odborní asistenti (po profesích),</t>
  </si>
  <si>
    <t>ekonomka stavby.</t>
  </si>
  <si>
    <t>4.2 Zhotovitelé</t>
  </si>
  <si>
    <t>hlavní stavbyvedoucí,</t>
  </si>
  <si>
    <t>specialisté (železniční, elektro, ZZ, mosty, silnice, pozemní stavby).</t>
  </si>
  <si>
    <t>4.3 Projektant</t>
  </si>
  <si>
    <t>hlavní inženýr projektu (HIP).</t>
  </si>
  <si>
    <t>4.4 Externí odborníci</t>
  </si>
  <si>
    <t>podpora TDI (cenař),</t>
  </si>
  <si>
    <t>geotechnik,</t>
  </si>
  <si>
    <t>kvalitář,</t>
  </si>
  <si>
    <t>ekologický dozor,</t>
  </si>
  <si>
    <t>BOZP.</t>
  </si>
  <si>
    <t>4.5 Budoucí správce (provozní složky)</t>
  </si>
  <si>
    <t>správa tratí,</t>
  </si>
  <si>
    <t>správa elektro,</t>
  </si>
  <si>
    <t>správa zabezpečovací techniky.</t>
  </si>
  <si>
    <r>
      <t xml:space="preserve">budoucí správce je </t>
    </r>
    <r>
      <rPr>
        <b/>
        <sz val="10"/>
        <color theme="1"/>
        <rFont val="Verdana"/>
        <family val="2"/>
        <charset val="238"/>
      </rPr>
      <t>plnohodnotný účastník komunikace</t>
    </r>
    <r>
      <rPr>
        <sz val="10"/>
        <color theme="1"/>
        <rFont val="Verdana"/>
        <family val="2"/>
        <charset val="238"/>
      </rPr>
      <t xml:space="preserve"> po celou dobu realizace.</t>
    </r>
  </si>
  <si>
    <t xml:space="preserve">Konzultuje dle potřeby </t>
  </si>
  <si>
    <t>Konzultuje</t>
  </si>
  <si>
    <t>Informován</t>
  </si>
  <si>
    <t>Pozvánka</t>
  </si>
  <si>
    <t>Účastní se</t>
  </si>
  <si>
    <t>Odpovědný</t>
  </si>
  <si>
    <t>O</t>
  </si>
  <si>
    <t>P</t>
  </si>
  <si>
    <t>Povinný</t>
  </si>
  <si>
    <t>K</t>
  </si>
  <si>
    <t>(K)</t>
  </si>
  <si>
    <t>Vykonává / Zajišťuje</t>
  </si>
  <si>
    <t>Odpovědný za výsledek (1 osoba)</t>
  </si>
  <si>
    <t>Obdrží zápis</t>
  </si>
  <si>
    <t>Stanovuje jednotný systém řízení komunikace a organizace schůzek při realizaci investičních staveb Správy železnic, státní organize realizovaných více zhotoviteli.</t>
  </si>
  <si>
    <t xml:space="preserve">TYPY SCHŮZEK </t>
  </si>
  <si>
    <t>Koordinace mezi zhotoviteli (INF / ENE / ZZ) a řízení rozhraní.</t>
  </si>
  <si>
    <t>Koordinační ENE/ZZ (technologie)</t>
  </si>
  <si>
    <t>8. Koordinační ENE/ZZ porada (technologie)</t>
  </si>
  <si>
    <t>Příprava provozu (TBZ/ZP)</t>
  </si>
  <si>
    <t>Organizace komunikace a schůzek při realizaci stavby</t>
  </si>
  <si>
    <t>Rekonstrukce žst. Turnov – Infrastruktura
Rekonstrukce výpravní budovy ŽST Turnov, 3. etapa</t>
  </si>
  <si>
    <t>N</t>
  </si>
  <si>
    <t>Netýká se</t>
  </si>
  <si>
    <t>Řídící porada projektu (ŘKD)</t>
  </si>
  <si>
    <t>pozn.</t>
  </si>
  <si>
    <t>z důvodu provázanosti lze očekávat spojení schůzek 2+8 a 3+7, případně 2+3+7+8 dle množství problémů k řešení</t>
  </si>
  <si>
    <t>čtvrtletně</t>
  </si>
  <si>
    <t>dle potřeby</t>
  </si>
  <si>
    <t>dle postupu</t>
  </si>
  <si>
    <t>-</t>
  </si>
  <si>
    <t>týdně</t>
  </si>
  <si>
    <t>Projekční/architektonická porada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</si>
</sst>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rgb="FF365F91"/>
      <name val="Verdana"/>
      <family val="2"/>
      <charset val="238"/>
    </font>
    <font>
      <b/>
      <sz val="13"/>
      <color rgb="FF4F81BD"/>
      <name val="Verdana"/>
      <family val="2"/>
      <charset val="238"/>
    </font>
    <font>
      <b/>
      <sz val="13"/>
      <color rgb="FF4F81BD"/>
      <name val="Segoe UI Emoji"/>
      <family val="2"/>
    </font>
    <font>
      <b/>
      <sz val="10"/>
      <color rgb="FF4F81BD"/>
      <name val="Verdana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 indent="5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indent="2"/>
    </xf>
    <xf numFmtId="0" fontId="6" fillId="0" borderId="13" xfId="0" applyFont="1" applyBorder="1"/>
    <xf numFmtId="0" fontId="0" fillId="0" borderId="13" xfId="0" applyBorder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A5" workbookViewId="0">
      <selection activeCell="Q6" sqref="Q6"/>
    </sheetView>
  </sheetViews>
  <sheetFormatPr defaultRowHeight="14.4" x14ac:dyDescent="0.3"/>
  <cols>
    <col min="1" max="1" width="4.88671875" style="1" customWidth="1"/>
    <col min="2" max="2" width="36.109375" customWidth="1"/>
    <col min="3" max="3" width="14.44140625" bestFit="1" customWidth="1"/>
    <col min="4" max="13" width="7.33203125" customWidth="1"/>
  </cols>
  <sheetData>
    <row r="1" spans="1:13" ht="30.75" customHeight="1" x14ac:dyDescent="0.3">
      <c r="A1" s="36" t="s">
        <v>204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7.5" customHeight="1" x14ac:dyDescent="0.3"/>
    <row r="3" spans="1:13" ht="44.25" customHeight="1" x14ac:dyDescent="0.3">
      <c r="A3" s="37" t="s">
        <v>205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thickBot="1" x14ac:dyDescent="0.35"/>
    <row r="5" spans="1:13" ht="129" customHeight="1" thickBot="1" x14ac:dyDescent="0.35">
      <c r="A5" s="13"/>
      <c r="B5" s="14" t="s">
        <v>0</v>
      </c>
      <c r="C5" s="15" t="s">
        <v>1</v>
      </c>
      <c r="D5" s="16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6" t="s">
        <v>11</v>
      </c>
      <c r="K5" s="16" t="s">
        <v>12</v>
      </c>
      <c r="L5" s="16" t="s">
        <v>13</v>
      </c>
      <c r="M5" s="17" t="s">
        <v>14</v>
      </c>
    </row>
    <row r="6" spans="1:13" x14ac:dyDescent="0.3">
      <c r="A6" s="18" t="s">
        <v>23</v>
      </c>
      <c r="B6" s="19" t="s">
        <v>208</v>
      </c>
      <c r="C6" s="20" t="s">
        <v>211</v>
      </c>
      <c r="D6" s="20" t="s">
        <v>190</v>
      </c>
      <c r="E6" s="20" t="s">
        <v>3</v>
      </c>
      <c r="F6" s="20" t="s">
        <v>191</v>
      </c>
      <c r="G6" s="20" t="s">
        <v>191</v>
      </c>
      <c r="H6" s="20" t="s">
        <v>3</v>
      </c>
      <c r="I6" s="20" t="s">
        <v>191</v>
      </c>
      <c r="J6" s="20" t="s">
        <v>3</v>
      </c>
      <c r="K6" s="20" t="s">
        <v>3</v>
      </c>
      <c r="L6" s="20" t="s">
        <v>191</v>
      </c>
      <c r="M6" s="21" t="s">
        <v>191</v>
      </c>
    </row>
    <row r="7" spans="1:13" x14ac:dyDescent="0.3">
      <c r="A7" s="22" t="s">
        <v>24</v>
      </c>
      <c r="B7" s="12" t="s">
        <v>33</v>
      </c>
      <c r="C7" s="11" t="s">
        <v>4</v>
      </c>
      <c r="D7" s="11" t="s">
        <v>190</v>
      </c>
      <c r="E7" s="11" t="s">
        <v>191</v>
      </c>
      <c r="F7" s="11" t="s">
        <v>3</v>
      </c>
      <c r="G7" s="11" t="s">
        <v>191</v>
      </c>
      <c r="H7" s="11" t="s">
        <v>191</v>
      </c>
      <c r="I7" s="11" t="s">
        <v>193</v>
      </c>
      <c r="J7" s="11" t="s">
        <v>3</v>
      </c>
      <c r="K7" s="11" t="s">
        <v>193</v>
      </c>
      <c r="L7" s="11" t="s">
        <v>3</v>
      </c>
      <c r="M7" s="23" t="s">
        <v>206</v>
      </c>
    </row>
    <row r="8" spans="1:13" x14ac:dyDescent="0.3">
      <c r="A8" s="22" t="s">
        <v>25</v>
      </c>
      <c r="B8" s="12" t="s">
        <v>216</v>
      </c>
      <c r="C8" s="11" t="s">
        <v>2</v>
      </c>
      <c r="D8" s="11" t="s">
        <v>190</v>
      </c>
      <c r="E8" s="11" t="s">
        <v>191</v>
      </c>
      <c r="F8" s="11" t="s">
        <v>3</v>
      </c>
      <c r="G8" s="11" t="s">
        <v>191</v>
      </c>
      <c r="H8" s="11" t="s">
        <v>191</v>
      </c>
      <c r="I8" s="11" t="s">
        <v>191</v>
      </c>
      <c r="J8" s="11" t="s">
        <v>3</v>
      </c>
      <c r="K8" s="11" t="s">
        <v>193</v>
      </c>
      <c r="L8" s="11" t="s">
        <v>193</v>
      </c>
      <c r="M8" s="23" t="s">
        <v>206</v>
      </c>
    </row>
    <row r="9" spans="1:13" x14ac:dyDescent="0.3">
      <c r="A9" s="22" t="s">
        <v>26</v>
      </c>
      <c r="B9" s="12" t="s">
        <v>34</v>
      </c>
      <c r="C9" s="11" t="s">
        <v>215</v>
      </c>
      <c r="D9" s="11" t="s">
        <v>190</v>
      </c>
      <c r="E9" s="11" t="s">
        <v>206</v>
      </c>
      <c r="F9" s="11" t="s">
        <v>206</v>
      </c>
      <c r="G9" s="11" t="s">
        <v>191</v>
      </c>
      <c r="H9" s="11" t="s">
        <v>206</v>
      </c>
      <c r="I9" s="11" t="s">
        <v>206</v>
      </c>
      <c r="J9" s="11" t="s">
        <v>206</v>
      </c>
      <c r="K9" s="11" t="s">
        <v>206</v>
      </c>
      <c r="L9" s="11" t="s">
        <v>206</v>
      </c>
      <c r="M9" s="23" t="s">
        <v>206</v>
      </c>
    </row>
    <row r="10" spans="1:13" x14ac:dyDescent="0.3">
      <c r="A10" s="22" t="s">
        <v>27</v>
      </c>
      <c r="B10" s="12" t="s">
        <v>35</v>
      </c>
      <c r="C10" s="11" t="s">
        <v>212</v>
      </c>
      <c r="D10" s="11" t="s">
        <v>193</v>
      </c>
      <c r="E10" s="11" t="s">
        <v>190</v>
      </c>
      <c r="F10" s="11" t="s">
        <v>3</v>
      </c>
      <c r="G10" s="11" t="s">
        <v>193</v>
      </c>
      <c r="H10" s="11" t="s">
        <v>191</v>
      </c>
      <c r="I10" s="11" t="s">
        <v>193</v>
      </c>
      <c r="J10" s="11" t="s">
        <v>3</v>
      </c>
      <c r="K10" s="11" t="s">
        <v>191</v>
      </c>
      <c r="L10" s="11" t="s">
        <v>193</v>
      </c>
      <c r="M10" s="23" t="s">
        <v>206</v>
      </c>
    </row>
    <row r="11" spans="1:13" x14ac:dyDescent="0.3">
      <c r="A11" s="22" t="s">
        <v>28</v>
      </c>
      <c r="B11" s="12" t="s">
        <v>36</v>
      </c>
      <c r="C11" s="11" t="s">
        <v>2</v>
      </c>
      <c r="D11" s="11" t="s">
        <v>190</v>
      </c>
      <c r="E11" s="11" t="s">
        <v>191</v>
      </c>
      <c r="F11" s="11" t="s">
        <v>191</v>
      </c>
      <c r="G11" s="11" t="s">
        <v>191</v>
      </c>
      <c r="H11" s="11" t="s">
        <v>191</v>
      </c>
      <c r="I11" s="11" t="s">
        <v>191</v>
      </c>
      <c r="J11" s="11" t="s">
        <v>191</v>
      </c>
      <c r="K11" s="11" t="s">
        <v>191</v>
      </c>
      <c r="L11" s="11" t="s">
        <v>191</v>
      </c>
      <c r="M11" s="23" t="s">
        <v>191</v>
      </c>
    </row>
    <row r="12" spans="1:13" x14ac:dyDescent="0.3">
      <c r="A12" s="22" t="s">
        <v>29</v>
      </c>
      <c r="B12" s="12" t="s">
        <v>37</v>
      </c>
      <c r="C12" s="11" t="s">
        <v>4</v>
      </c>
      <c r="D12" s="11" t="s">
        <v>190</v>
      </c>
      <c r="E12" s="11" t="s">
        <v>191</v>
      </c>
      <c r="F12" s="11" t="s">
        <v>193</v>
      </c>
      <c r="G12" s="11" t="s">
        <v>191</v>
      </c>
      <c r="H12" s="11" t="s">
        <v>191</v>
      </c>
      <c r="I12" s="11" t="s">
        <v>191</v>
      </c>
      <c r="J12" s="11" t="s">
        <v>191</v>
      </c>
      <c r="K12" s="11" t="s">
        <v>193</v>
      </c>
      <c r="L12" s="11" t="s">
        <v>206</v>
      </c>
      <c r="M12" s="23" t="s">
        <v>206</v>
      </c>
    </row>
    <row r="13" spans="1:13" x14ac:dyDescent="0.3">
      <c r="A13" s="22" t="s">
        <v>30</v>
      </c>
      <c r="B13" s="12" t="s">
        <v>201</v>
      </c>
      <c r="C13" s="11" t="s">
        <v>4</v>
      </c>
      <c r="D13" s="11" t="s">
        <v>190</v>
      </c>
      <c r="E13" s="11" t="s">
        <v>191</v>
      </c>
      <c r="F13" s="11" t="s">
        <v>3</v>
      </c>
      <c r="G13" s="11" t="s">
        <v>191</v>
      </c>
      <c r="H13" s="11" t="s">
        <v>191</v>
      </c>
      <c r="I13" s="11" t="s">
        <v>3</v>
      </c>
      <c r="J13" s="11" t="s">
        <v>3</v>
      </c>
      <c r="K13" s="11" t="s">
        <v>193</v>
      </c>
      <c r="L13" s="11" t="s">
        <v>193</v>
      </c>
      <c r="M13" s="23" t="s">
        <v>206</v>
      </c>
    </row>
    <row r="14" spans="1:13" x14ac:dyDescent="0.3">
      <c r="A14" s="22" t="s">
        <v>31</v>
      </c>
      <c r="B14" s="12" t="s">
        <v>38</v>
      </c>
      <c r="C14" s="11" t="s">
        <v>212</v>
      </c>
      <c r="D14" s="11" t="s">
        <v>190</v>
      </c>
      <c r="E14" s="11" t="s">
        <v>191</v>
      </c>
      <c r="F14" s="11" t="s">
        <v>3</v>
      </c>
      <c r="G14" s="11" t="s">
        <v>191</v>
      </c>
      <c r="H14" s="11" t="s">
        <v>191</v>
      </c>
      <c r="I14" s="11" t="s">
        <v>193</v>
      </c>
      <c r="J14" s="11" t="s">
        <v>193</v>
      </c>
      <c r="K14" s="11" t="s">
        <v>193</v>
      </c>
      <c r="L14" s="11" t="s">
        <v>193</v>
      </c>
      <c r="M14" s="23" t="s">
        <v>206</v>
      </c>
    </row>
    <row r="15" spans="1:13" ht="15" thickBot="1" x14ac:dyDescent="0.35">
      <c r="A15" s="24" t="s">
        <v>32</v>
      </c>
      <c r="B15" s="25" t="s">
        <v>203</v>
      </c>
      <c r="C15" s="26" t="s">
        <v>213</v>
      </c>
      <c r="D15" s="26" t="s">
        <v>190</v>
      </c>
      <c r="E15" s="26" t="s">
        <v>191</v>
      </c>
      <c r="F15" s="26" t="s">
        <v>3</v>
      </c>
      <c r="G15" s="26" t="s">
        <v>191</v>
      </c>
      <c r="H15" s="26" t="s">
        <v>191</v>
      </c>
      <c r="I15" s="26" t="s">
        <v>3</v>
      </c>
      <c r="J15" s="26" t="s">
        <v>3</v>
      </c>
      <c r="K15" s="26" t="s">
        <v>3</v>
      </c>
      <c r="L15" s="26" t="s">
        <v>191</v>
      </c>
      <c r="M15" s="27" t="s">
        <v>3</v>
      </c>
    </row>
    <row r="16" spans="1:13" x14ac:dyDescent="0.3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8" spans="1:6" ht="15" thickBot="1" x14ac:dyDescent="0.35">
      <c r="A18" s="33" t="s">
        <v>15</v>
      </c>
      <c r="B18" s="34"/>
      <c r="C18" s="34"/>
      <c r="D18" s="34"/>
      <c r="E18" s="34"/>
      <c r="F18" s="34"/>
    </row>
    <row r="19" spans="1:6" x14ac:dyDescent="0.3">
      <c r="A19" s="1" t="s">
        <v>190</v>
      </c>
      <c r="B19" t="s">
        <v>189</v>
      </c>
      <c r="C19" t="s">
        <v>195</v>
      </c>
    </row>
    <row r="20" spans="1:6" x14ac:dyDescent="0.3">
      <c r="A20" s="1" t="s">
        <v>191</v>
      </c>
      <c r="B20" t="s">
        <v>192</v>
      </c>
      <c r="C20" t="s">
        <v>196</v>
      </c>
    </row>
    <row r="21" spans="1:6" x14ac:dyDescent="0.3">
      <c r="A21" s="1" t="s">
        <v>193</v>
      </c>
      <c r="B21" t="s">
        <v>185</v>
      </c>
      <c r="C21" t="s">
        <v>188</v>
      </c>
    </row>
    <row r="22" spans="1:6" x14ac:dyDescent="0.3">
      <c r="A22" s="28" t="s">
        <v>194</v>
      </c>
      <c r="B22" t="s">
        <v>184</v>
      </c>
      <c r="C22" t="s">
        <v>187</v>
      </c>
    </row>
    <row r="23" spans="1:6" x14ac:dyDescent="0.3">
      <c r="A23" s="1" t="s">
        <v>3</v>
      </c>
      <c r="B23" t="s">
        <v>186</v>
      </c>
      <c r="C23" t="s">
        <v>197</v>
      </c>
    </row>
    <row r="24" spans="1:6" x14ac:dyDescent="0.3">
      <c r="A24" s="1" t="s">
        <v>206</v>
      </c>
      <c r="B24" t="s">
        <v>207</v>
      </c>
      <c r="C24" t="s">
        <v>214</v>
      </c>
    </row>
    <row r="26" spans="1:6" x14ac:dyDescent="0.3">
      <c r="B26" t="s">
        <v>209</v>
      </c>
    </row>
    <row r="27" spans="1:6" x14ac:dyDescent="0.3">
      <c r="B27" t="s">
        <v>210</v>
      </c>
    </row>
  </sheetData>
  <mergeCells count="2">
    <mergeCell ref="A1:M1"/>
    <mergeCell ref="A3:M3"/>
  </mergeCells>
  <phoneticPr fontId="7" type="noConversion"/>
  <printOptions horizontalCentered="1"/>
  <pageMargins left="0.59055118110236227" right="0.39370078740157483" top="0.6692913385826772" bottom="0.59055118110236227" header="0.43307086614173229" footer="0.3543307086614173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F0F4-E343-46E6-AB29-655D5B8D47F7}">
  <dimension ref="A1:I71"/>
  <sheetViews>
    <sheetView workbookViewId="0">
      <selection activeCell="A3" sqref="A3:XFD3"/>
    </sheetView>
  </sheetViews>
  <sheetFormatPr defaultRowHeight="14.4" x14ac:dyDescent="0.3"/>
  <sheetData>
    <row r="1" spans="1:9" ht="39" customHeight="1" x14ac:dyDescent="0.3">
      <c r="A1" s="36" t="s">
        <v>128</v>
      </c>
      <c r="B1" s="36"/>
      <c r="C1" s="36"/>
      <c r="D1" s="36"/>
      <c r="E1" s="36"/>
      <c r="F1" s="36"/>
      <c r="G1" s="36"/>
      <c r="H1" s="36"/>
      <c r="I1" s="36"/>
    </row>
    <row r="2" spans="1:9" ht="9" customHeight="1" x14ac:dyDescent="0.3">
      <c r="A2" s="35"/>
      <c r="B2" s="35"/>
      <c r="C2" s="35"/>
      <c r="D2" s="35"/>
      <c r="E2" s="35"/>
      <c r="F2" s="35"/>
      <c r="G2" s="35"/>
      <c r="H2" s="35"/>
      <c r="I2" s="35"/>
    </row>
    <row r="3" spans="1:9" ht="36.75" customHeight="1" x14ac:dyDescent="0.3">
      <c r="A3" s="37" t="str">
        <f>'Matice schůzek'!A3</f>
        <v>Rekonstrukce žst. Turnov – Infrastruktura
Rekonstrukce výpravní budovy ŽST Turnov, 3. etapa</v>
      </c>
      <c r="B3" s="37"/>
      <c r="C3" s="37"/>
      <c r="D3" s="37"/>
      <c r="E3" s="37"/>
      <c r="F3" s="37"/>
      <c r="G3" s="37"/>
      <c r="H3" s="37"/>
      <c r="I3" s="37"/>
    </row>
    <row r="4" spans="1:9" ht="15" customHeight="1" x14ac:dyDescent="0.3">
      <c r="A4" s="5"/>
    </row>
    <row r="5" spans="1:9" ht="16.2" x14ac:dyDescent="0.3">
      <c r="A5" s="3" t="s">
        <v>129</v>
      </c>
    </row>
    <row r="6" spans="1:9" s="30" customFormat="1" ht="30" customHeight="1" x14ac:dyDescent="0.3">
      <c r="A6" s="38" t="s">
        <v>198</v>
      </c>
      <c r="B6" s="38"/>
      <c r="C6" s="38"/>
      <c r="D6" s="38"/>
      <c r="E6" s="38"/>
      <c r="F6" s="38"/>
      <c r="G6" s="38"/>
      <c r="H6" s="38"/>
      <c r="I6" s="38"/>
    </row>
    <row r="7" spans="1:9" x14ac:dyDescent="0.3">
      <c r="A7" s="5" t="s">
        <v>130</v>
      </c>
    </row>
    <row r="8" spans="1:9" s="32" customFormat="1" x14ac:dyDescent="0.3">
      <c r="A8" s="31" t="s">
        <v>131</v>
      </c>
    </row>
    <row r="9" spans="1:9" s="32" customFormat="1" x14ac:dyDescent="0.3">
      <c r="A9" s="31" t="s">
        <v>132</v>
      </c>
    </row>
    <row r="10" spans="1:9" s="32" customFormat="1" x14ac:dyDescent="0.3">
      <c r="A10" s="31" t="s">
        <v>133</v>
      </c>
    </row>
    <row r="11" spans="1:9" s="32" customFormat="1" x14ac:dyDescent="0.3">
      <c r="A11" s="31" t="s">
        <v>134</v>
      </c>
    </row>
    <row r="12" spans="1:9" s="30" customFormat="1" ht="30" customHeight="1" x14ac:dyDescent="0.3">
      <c r="A12" s="38" t="s">
        <v>135</v>
      </c>
      <c r="B12" s="38"/>
      <c r="C12" s="38"/>
      <c r="D12" s="38"/>
      <c r="E12" s="38"/>
      <c r="F12" s="38"/>
      <c r="G12" s="38"/>
      <c r="H12" s="38"/>
      <c r="I12" s="38"/>
    </row>
    <row r="13" spans="1:9" x14ac:dyDescent="0.3">
      <c r="A13" s="5"/>
    </row>
    <row r="14" spans="1:9" ht="16.2" x14ac:dyDescent="0.3">
      <c r="A14" s="3" t="s">
        <v>136</v>
      </c>
    </row>
    <row r="15" spans="1:9" x14ac:dyDescent="0.3">
      <c r="A15" s="5" t="s">
        <v>137</v>
      </c>
    </row>
    <row r="16" spans="1:9" s="32" customFormat="1" x14ac:dyDescent="0.3">
      <c r="A16" s="31" t="s">
        <v>138</v>
      </c>
    </row>
    <row r="17" spans="1:1" s="32" customFormat="1" x14ac:dyDescent="0.3">
      <c r="A17" s="31" t="s">
        <v>139</v>
      </c>
    </row>
    <row r="18" spans="1:1" s="32" customFormat="1" x14ac:dyDescent="0.3">
      <c r="A18" s="31" t="s">
        <v>140</v>
      </c>
    </row>
    <row r="19" spans="1:1" s="32" customFormat="1" x14ac:dyDescent="0.3">
      <c r="A19" s="31"/>
    </row>
    <row r="20" spans="1:1" ht="16.2" x14ac:dyDescent="0.3">
      <c r="A20" s="3" t="s">
        <v>141</v>
      </c>
    </row>
    <row r="21" spans="1:1" x14ac:dyDescent="0.3">
      <c r="A21" s="9" t="s">
        <v>142</v>
      </c>
    </row>
    <row r="22" spans="1:1" x14ac:dyDescent="0.3">
      <c r="A22" s="5" t="s">
        <v>143</v>
      </c>
    </row>
    <row r="23" spans="1:1" s="32" customFormat="1" x14ac:dyDescent="0.3">
      <c r="A23" s="31" t="s">
        <v>144</v>
      </c>
    </row>
    <row r="24" spans="1:1" s="32" customFormat="1" x14ac:dyDescent="0.3">
      <c r="A24" s="31" t="s">
        <v>145</v>
      </c>
    </row>
    <row r="25" spans="1:1" s="32" customFormat="1" x14ac:dyDescent="0.3">
      <c r="A25" s="31" t="s">
        <v>146</v>
      </c>
    </row>
    <row r="26" spans="1:1" s="32" customFormat="1" x14ac:dyDescent="0.3">
      <c r="A26" s="31" t="s">
        <v>147</v>
      </c>
    </row>
    <row r="27" spans="1:1" s="32" customFormat="1" x14ac:dyDescent="0.3">
      <c r="A27" s="31"/>
    </row>
    <row r="28" spans="1:1" x14ac:dyDescent="0.3">
      <c r="A28" s="9" t="s">
        <v>148</v>
      </c>
    </row>
    <row r="29" spans="1:1" x14ac:dyDescent="0.3">
      <c r="A29" s="5" t="s">
        <v>149</v>
      </c>
    </row>
    <row r="30" spans="1:1" s="32" customFormat="1" x14ac:dyDescent="0.3">
      <c r="A30" s="31" t="s">
        <v>150</v>
      </c>
    </row>
    <row r="31" spans="1:1" s="32" customFormat="1" x14ac:dyDescent="0.3">
      <c r="A31" s="31" t="s">
        <v>151</v>
      </c>
    </row>
    <row r="32" spans="1:1" s="32" customFormat="1" x14ac:dyDescent="0.3">
      <c r="A32" s="31" t="s">
        <v>152</v>
      </c>
    </row>
    <row r="33" spans="1:1" s="32" customFormat="1" x14ac:dyDescent="0.3">
      <c r="A33" s="31" t="s">
        <v>153</v>
      </c>
    </row>
    <row r="34" spans="1:1" s="32" customFormat="1" x14ac:dyDescent="0.3">
      <c r="A34" s="31"/>
    </row>
    <row r="35" spans="1:1" x14ac:dyDescent="0.3">
      <c r="A35" s="9" t="s">
        <v>154</v>
      </c>
    </row>
    <row r="36" spans="1:1" x14ac:dyDescent="0.3">
      <c r="A36" s="5" t="s">
        <v>155</v>
      </c>
    </row>
    <row r="37" spans="1:1" x14ac:dyDescent="0.3">
      <c r="A37" s="10" t="s">
        <v>156</v>
      </c>
    </row>
    <row r="38" spans="1:1" x14ac:dyDescent="0.3">
      <c r="A38" s="6" t="s">
        <v>157</v>
      </c>
    </row>
    <row r="39" spans="1:1" x14ac:dyDescent="0.3">
      <c r="A39" s="6" t="s">
        <v>158</v>
      </c>
    </row>
    <row r="40" spans="1:1" x14ac:dyDescent="0.3">
      <c r="A40" s="5"/>
    </row>
    <row r="41" spans="1:1" x14ac:dyDescent="0.3">
      <c r="A41" s="9" t="s">
        <v>159</v>
      </c>
    </row>
    <row r="42" spans="1:1" x14ac:dyDescent="0.3">
      <c r="A42" s="5" t="s">
        <v>160</v>
      </c>
    </row>
    <row r="43" spans="1:1" x14ac:dyDescent="0.3">
      <c r="A43" s="6" t="s">
        <v>161</v>
      </c>
    </row>
    <row r="44" spans="1:1" x14ac:dyDescent="0.3">
      <c r="A44" s="6" t="s">
        <v>162</v>
      </c>
    </row>
    <row r="45" spans="1:1" x14ac:dyDescent="0.3">
      <c r="A45" s="5"/>
    </row>
    <row r="46" spans="1:1" ht="16.2" x14ac:dyDescent="0.3">
      <c r="A46" s="3" t="s">
        <v>163</v>
      </c>
    </row>
    <row r="47" spans="1:1" x14ac:dyDescent="0.3">
      <c r="A47" s="9" t="s">
        <v>164</v>
      </c>
    </row>
    <row r="48" spans="1:1" s="32" customFormat="1" x14ac:dyDescent="0.3">
      <c r="A48" s="31" t="s">
        <v>165</v>
      </c>
    </row>
    <row r="49" spans="1:1" s="32" customFormat="1" x14ac:dyDescent="0.3">
      <c r="A49" s="31" t="s">
        <v>166</v>
      </c>
    </row>
    <row r="50" spans="1:1" s="32" customFormat="1" x14ac:dyDescent="0.3">
      <c r="A50" s="31" t="s">
        <v>167</v>
      </c>
    </row>
    <row r="51" spans="1:1" x14ac:dyDescent="0.3">
      <c r="A51" s="5"/>
    </row>
    <row r="52" spans="1:1" x14ac:dyDescent="0.3">
      <c r="A52" s="9" t="s">
        <v>168</v>
      </c>
    </row>
    <row r="53" spans="1:1" s="32" customFormat="1" x14ac:dyDescent="0.3">
      <c r="A53" s="31" t="s">
        <v>169</v>
      </c>
    </row>
    <row r="54" spans="1:1" s="32" customFormat="1" x14ac:dyDescent="0.3">
      <c r="A54" s="31" t="s">
        <v>170</v>
      </c>
    </row>
    <row r="55" spans="1:1" x14ac:dyDescent="0.3">
      <c r="A55" s="5"/>
    </row>
    <row r="56" spans="1:1" x14ac:dyDescent="0.3">
      <c r="A56" s="9" t="s">
        <v>171</v>
      </c>
    </row>
    <row r="57" spans="1:1" s="32" customFormat="1" x14ac:dyDescent="0.3">
      <c r="A57" s="31" t="s">
        <v>172</v>
      </c>
    </row>
    <row r="58" spans="1:1" x14ac:dyDescent="0.3">
      <c r="A58" s="5"/>
    </row>
    <row r="59" spans="1:1" x14ac:dyDescent="0.3">
      <c r="A59" s="9" t="s">
        <v>173</v>
      </c>
    </row>
    <row r="60" spans="1:1" s="32" customFormat="1" x14ac:dyDescent="0.3">
      <c r="A60" s="31" t="s">
        <v>174</v>
      </c>
    </row>
    <row r="61" spans="1:1" s="32" customFormat="1" x14ac:dyDescent="0.3">
      <c r="A61" s="31" t="s">
        <v>175</v>
      </c>
    </row>
    <row r="62" spans="1:1" s="32" customFormat="1" x14ac:dyDescent="0.3">
      <c r="A62" s="31" t="s">
        <v>176</v>
      </c>
    </row>
    <row r="63" spans="1:1" s="32" customFormat="1" x14ac:dyDescent="0.3">
      <c r="A63" s="31" t="s">
        <v>177</v>
      </c>
    </row>
    <row r="64" spans="1:1" s="32" customFormat="1" x14ac:dyDescent="0.3">
      <c r="A64" s="31" t="s">
        <v>178</v>
      </c>
    </row>
    <row r="65" spans="1:1" x14ac:dyDescent="0.3">
      <c r="A65" s="5"/>
    </row>
    <row r="66" spans="1:1" x14ac:dyDescent="0.3">
      <c r="A66" s="9" t="s">
        <v>179</v>
      </c>
    </row>
    <row r="67" spans="1:1" x14ac:dyDescent="0.3">
      <c r="A67" s="6" t="s">
        <v>180</v>
      </c>
    </row>
    <row r="68" spans="1:1" x14ac:dyDescent="0.3">
      <c r="A68" s="6" t="s">
        <v>181</v>
      </c>
    </row>
    <row r="69" spans="1:1" x14ac:dyDescent="0.3">
      <c r="A69" s="6" t="s">
        <v>182</v>
      </c>
    </row>
    <row r="70" spans="1:1" x14ac:dyDescent="0.3">
      <c r="A70" s="5" t="s">
        <v>183</v>
      </c>
    </row>
    <row r="71" spans="1:1" x14ac:dyDescent="0.3">
      <c r="A71" s="5"/>
    </row>
  </sheetData>
  <mergeCells count="4">
    <mergeCell ref="A1:I1"/>
    <mergeCell ref="A6:I6"/>
    <mergeCell ref="A12:I12"/>
    <mergeCell ref="A3:I3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Footer>&amp;C&amp;P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40F4-D84D-46F8-BCA3-2E6BF1517306}">
  <dimension ref="A1:I172"/>
  <sheetViews>
    <sheetView topLeftCell="A133" workbookViewId="0">
      <selection activeCell="A119" sqref="A119"/>
    </sheetView>
  </sheetViews>
  <sheetFormatPr defaultRowHeight="14.4" x14ac:dyDescent="0.3"/>
  <sheetData>
    <row r="1" spans="1:9" ht="17.399999999999999" x14ac:dyDescent="0.3">
      <c r="A1" s="36" t="s">
        <v>199</v>
      </c>
      <c r="B1" s="36"/>
      <c r="C1" s="36"/>
      <c r="D1" s="36"/>
      <c r="E1" s="36"/>
      <c r="F1" s="36"/>
      <c r="G1" s="36"/>
      <c r="H1" s="36"/>
      <c r="I1" s="36"/>
    </row>
    <row r="2" spans="1:9" ht="9" customHeight="1" x14ac:dyDescent="0.3">
      <c r="A2" s="35"/>
      <c r="B2" s="35"/>
      <c r="C2" s="35"/>
      <c r="D2" s="35"/>
      <c r="E2" s="35"/>
      <c r="F2" s="35"/>
      <c r="G2" s="35"/>
      <c r="H2" s="35"/>
      <c r="I2" s="35"/>
    </row>
    <row r="3" spans="1:9" ht="36.75" customHeight="1" x14ac:dyDescent="0.3">
      <c r="A3" s="37" t="str">
        <f>'Matice schůzek'!A3</f>
        <v>Rekonstrukce žst. Turnov – Infrastruktura
Rekonstrukce výpravní budovy ŽST Turnov, 3. etapa</v>
      </c>
      <c r="B3" s="37"/>
      <c r="C3" s="37"/>
      <c r="D3" s="37"/>
      <c r="E3" s="37"/>
      <c r="F3" s="37"/>
      <c r="G3" s="37"/>
      <c r="H3" s="37"/>
      <c r="I3" s="37"/>
    </row>
    <row r="4" spans="1:9" ht="12" customHeight="1" x14ac:dyDescent="0.3">
      <c r="A4" s="2"/>
    </row>
    <row r="5" spans="1:9" ht="16.2" x14ac:dyDescent="0.3">
      <c r="A5" s="3" t="s">
        <v>16</v>
      </c>
    </row>
    <row r="6" spans="1:9" x14ac:dyDescent="0.3">
      <c r="A6" s="4" t="s">
        <v>39</v>
      </c>
    </row>
    <row r="7" spans="1:9" x14ac:dyDescent="0.3">
      <c r="A7" s="5" t="s">
        <v>40</v>
      </c>
    </row>
    <row r="8" spans="1:9" x14ac:dyDescent="0.3">
      <c r="A8" s="4" t="s">
        <v>41</v>
      </c>
    </row>
    <row r="9" spans="1:9" x14ac:dyDescent="0.3">
      <c r="A9" s="5" t="s">
        <v>2</v>
      </c>
    </row>
    <row r="10" spans="1:9" x14ac:dyDescent="0.3">
      <c r="A10" s="4" t="s">
        <v>42</v>
      </c>
    </row>
    <row r="11" spans="1:9" x14ac:dyDescent="0.3">
      <c r="A11" s="6" t="s">
        <v>43</v>
      </c>
    </row>
    <row r="12" spans="1:9" x14ac:dyDescent="0.3">
      <c r="A12" s="6" t="s">
        <v>44</v>
      </c>
    </row>
    <row r="13" spans="1:9" x14ac:dyDescent="0.3">
      <c r="A13" s="6" t="s">
        <v>45</v>
      </c>
    </row>
    <row r="14" spans="1:9" x14ac:dyDescent="0.3">
      <c r="A14" s="4" t="s">
        <v>46</v>
      </c>
    </row>
    <row r="15" spans="1:9" x14ac:dyDescent="0.3">
      <c r="A15" s="6" t="s">
        <v>47</v>
      </c>
    </row>
    <row r="16" spans="1:9" x14ac:dyDescent="0.3">
      <c r="A16" s="6" t="s">
        <v>48</v>
      </c>
    </row>
    <row r="17" spans="1:1" x14ac:dyDescent="0.3">
      <c r="A17" s="4" t="s">
        <v>49</v>
      </c>
    </row>
    <row r="18" spans="1:1" x14ac:dyDescent="0.3">
      <c r="A18" s="6" t="s">
        <v>50</v>
      </c>
    </row>
    <row r="19" spans="1:1" x14ac:dyDescent="0.3">
      <c r="A19" s="6" t="s">
        <v>51</v>
      </c>
    </row>
    <row r="20" spans="1:1" x14ac:dyDescent="0.3">
      <c r="A20" s="6"/>
    </row>
    <row r="21" spans="1:1" ht="16.2" x14ac:dyDescent="0.3">
      <c r="A21" s="3" t="s">
        <v>52</v>
      </c>
    </row>
    <row r="22" spans="1:1" x14ac:dyDescent="0.3">
      <c r="A22" s="4" t="s">
        <v>39</v>
      </c>
    </row>
    <row r="23" spans="1:1" x14ac:dyDescent="0.3">
      <c r="A23" s="29" t="s">
        <v>200</v>
      </c>
    </row>
    <row r="24" spans="1:1" x14ac:dyDescent="0.3">
      <c r="A24" s="4" t="s">
        <v>41</v>
      </c>
    </row>
    <row r="25" spans="1:1" x14ac:dyDescent="0.3">
      <c r="A25" s="5" t="s">
        <v>4</v>
      </c>
    </row>
    <row r="26" spans="1:1" x14ac:dyDescent="0.3">
      <c r="A26" s="4" t="s">
        <v>42</v>
      </c>
    </row>
    <row r="27" spans="1:1" x14ac:dyDescent="0.3">
      <c r="A27" s="6" t="s">
        <v>53</v>
      </c>
    </row>
    <row r="28" spans="1:1" x14ac:dyDescent="0.3">
      <c r="A28" s="6" t="s">
        <v>54</v>
      </c>
    </row>
    <row r="29" spans="1:1" x14ac:dyDescent="0.3">
      <c r="A29" s="6" t="s">
        <v>55</v>
      </c>
    </row>
    <row r="30" spans="1:1" x14ac:dyDescent="0.3">
      <c r="A30" s="6" t="s">
        <v>56</v>
      </c>
    </row>
    <row r="31" spans="1:1" x14ac:dyDescent="0.3">
      <c r="A31" s="4" t="s">
        <v>46</v>
      </c>
    </row>
    <row r="32" spans="1:1" x14ac:dyDescent="0.3">
      <c r="A32" s="6" t="s">
        <v>57</v>
      </c>
    </row>
    <row r="33" spans="1:1" x14ac:dyDescent="0.3">
      <c r="A33" s="6" t="s">
        <v>58</v>
      </c>
    </row>
    <row r="34" spans="1:1" x14ac:dyDescent="0.3">
      <c r="A34" s="4" t="s">
        <v>49</v>
      </c>
    </row>
    <row r="35" spans="1:1" x14ac:dyDescent="0.3">
      <c r="A35" s="6" t="s">
        <v>59</v>
      </c>
    </row>
    <row r="36" spans="1:1" x14ac:dyDescent="0.3">
      <c r="A36" s="6" t="s">
        <v>60</v>
      </c>
    </row>
    <row r="37" spans="1:1" x14ac:dyDescent="0.3">
      <c r="A37" s="6"/>
    </row>
    <row r="38" spans="1:1" ht="16.2" x14ac:dyDescent="0.3">
      <c r="A38" s="3" t="s">
        <v>17</v>
      </c>
    </row>
    <row r="39" spans="1:1" x14ac:dyDescent="0.3">
      <c r="A39" s="4" t="s">
        <v>39</v>
      </c>
    </row>
    <row r="40" spans="1:1" x14ac:dyDescent="0.3">
      <c r="A40" s="5" t="s">
        <v>61</v>
      </c>
    </row>
    <row r="41" spans="1:1" x14ac:dyDescent="0.3">
      <c r="A41" s="4" t="s">
        <v>41</v>
      </c>
    </row>
    <row r="42" spans="1:1" x14ac:dyDescent="0.3">
      <c r="A42" s="5" t="s">
        <v>2</v>
      </c>
    </row>
    <row r="43" spans="1:1" x14ac:dyDescent="0.3">
      <c r="A43" s="4" t="s">
        <v>42</v>
      </c>
    </row>
    <row r="44" spans="1:1" x14ac:dyDescent="0.3">
      <c r="A44" s="6" t="s">
        <v>62</v>
      </c>
    </row>
    <row r="45" spans="1:1" x14ac:dyDescent="0.3">
      <c r="A45" s="6" t="s">
        <v>63</v>
      </c>
    </row>
    <row r="46" spans="1:1" x14ac:dyDescent="0.3">
      <c r="A46" s="6" t="s">
        <v>64</v>
      </c>
    </row>
    <row r="47" spans="1:1" x14ac:dyDescent="0.3">
      <c r="A47" s="4" t="s">
        <v>46</v>
      </c>
    </row>
    <row r="48" spans="1:1" x14ac:dyDescent="0.3">
      <c r="A48" s="6" t="s">
        <v>65</v>
      </c>
    </row>
    <row r="49" spans="1:1" x14ac:dyDescent="0.3">
      <c r="A49" s="6" t="s">
        <v>66</v>
      </c>
    </row>
    <row r="50" spans="1:1" x14ac:dyDescent="0.3">
      <c r="A50" s="4" t="s">
        <v>49</v>
      </c>
    </row>
    <row r="51" spans="1:1" x14ac:dyDescent="0.3">
      <c r="A51" s="6" t="s">
        <v>67</v>
      </c>
    </row>
    <row r="52" spans="1:1" x14ac:dyDescent="0.3">
      <c r="A52" s="6" t="s">
        <v>68</v>
      </c>
    </row>
    <row r="53" spans="1:1" x14ac:dyDescent="0.3">
      <c r="A53" s="5"/>
    </row>
    <row r="54" spans="1:1" ht="16.2" x14ac:dyDescent="0.3">
      <c r="A54" s="3" t="s">
        <v>18</v>
      </c>
    </row>
    <row r="55" spans="1:1" x14ac:dyDescent="0.3">
      <c r="A55" s="4" t="s">
        <v>39</v>
      </c>
    </row>
    <row r="56" spans="1:1" x14ac:dyDescent="0.3">
      <c r="A56" s="5" t="s">
        <v>69</v>
      </c>
    </row>
    <row r="57" spans="1:1" x14ac:dyDescent="0.3">
      <c r="A57" s="4" t="s">
        <v>41</v>
      </c>
    </row>
    <row r="58" spans="1:1" x14ac:dyDescent="0.3">
      <c r="A58" s="5" t="s">
        <v>2</v>
      </c>
    </row>
    <row r="59" spans="1:1" x14ac:dyDescent="0.3">
      <c r="A59" s="4" t="s">
        <v>42</v>
      </c>
    </row>
    <row r="60" spans="1:1" x14ac:dyDescent="0.3">
      <c r="A60" s="6" t="s">
        <v>70</v>
      </c>
    </row>
    <row r="61" spans="1:1" x14ac:dyDescent="0.3">
      <c r="A61" s="6" t="s">
        <v>71</v>
      </c>
    </row>
    <row r="62" spans="1:1" x14ac:dyDescent="0.3">
      <c r="A62" s="6" t="s">
        <v>72</v>
      </c>
    </row>
    <row r="63" spans="1:1" x14ac:dyDescent="0.3">
      <c r="A63" s="4" t="s">
        <v>46</v>
      </c>
    </row>
    <row r="64" spans="1:1" x14ac:dyDescent="0.3">
      <c r="A64" s="6" t="s">
        <v>73</v>
      </c>
    </row>
    <row r="65" spans="1:1" x14ac:dyDescent="0.3">
      <c r="A65" s="4" t="s">
        <v>49</v>
      </c>
    </row>
    <row r="66" spans="1:1" x14ac:dyDescent="0.3">
      <c r="A66" s="6" t="s">
        <v>74</v>
      </c>
    </row>
    <row r="67" spans="1:1" x14ac:dyDescent="0.3">
      <c r="A67" s="6"/>
    </row>
    <row r="68" spans="1:1" ht="16.2" x14ac:dyDescent="0.3">
      <c r="A68" s="3" t="s">
        <v>19</v>
      </c>
    </row>
    <row r="69" spans="1:1" x14ac:dyDescent="0.3">
      <c r="A69" s="4" t="s">
        <v>39</v>
      </c>
    </row>
    <row r="70" spans="1:1" x14ac:dyDescent="0.3">
      <c r="A70" s="5" t="s">
        <v>75</v>
      </c>
    </row>
    <row r="71" spans="1:1" x14ac:dyDescent="0.3">
      <c r="A71" s="4" t="s">
        <v>41</v>
      </c>
    </row>
    <row r="72" spans="1:1" x14ac:dyDescent="0.3">
      <c r="A72" s="5" t="s">
        <v>76</v>
      </c>
    </row>
    <row r="73" spans="1:1" x14ac:dyDescent="0.3">
      <c r="A73" s="4" t="s">
        <v>42</v>
      </c>
    </row>
    <row r="74" spans="1:1" x14ac:dyDescent="0.3">
      <c r="A74" s="6" t="s">
        <v>77</v>
      </c>
    </row>
    <row r="75" spans="1:1" x14ac:dyDescent="0.3">
      <c r="A75" s="6" t="s">
        <v>78</v>
      </c>
    </row>
    <row r="76" spans="1:1" x14ac:dyDescent="0.3">
      <c r="A76" s="6" t="s">
        <v>79</v>
      </c>
    </row>
    <row r="77" spans="1:1" x14ac:dyDescent="0.3">
      <c r="A77" s="4" t="s">
        <v>46</v>
      </c>
    </row>
    <row r="78" spans="1:1" x14ac:dyDescent="0.3">
      <c r="A78" s="6" t="s">
        <v>80</v>
      </c>
    </row>
    <row r="79" spans="1:1" x14ac:dyDescent="0.3">
      <c r="A79" s="6" t="s">
        <v>81</v>
      </c>
    </row>
    <row r="80" spans="1:1" x14ac:dyDescent="0.3">
      <c r="A80" s="4" t="s">
        <v>49</v>
      </c>
    </row>
    <row r="81" spans="1:1" x14ac:dyDescent="0.3">
      <c r="A81" s="6" t="s">
        <v>82</v>
      </c>
    </row>
    <row r="82" spans="1:1" x14ac:dyDescent="0.3">
      <c r="A82" s="6" t="s">
        <v>83</v>
      </c>
    </row>
    <row r="83" spans="1:1" x14ac:dyDescent="0.3">
      <c r="A83" s="6"/>
    </row>
    <row r="84" spans="1:1" ht="16.2" x14ac:dyDescent="0.3">
      <c r="A84" s="3" t="s">
        <v>84</v>
      </c>
    </row>
    <row r="85" spans="1:1" x14ac:dyDescent="0.3">
      <c r="A85" s="4" t="s">
        <v>39</v>
      </c>
    </row>
    <row r="86" spans="1:1" x14ac:dyDescent="0.3">
      <c r="A86" s="5" t="s">
        <v>85</v>
      </c>
    </row>
    <row r="87" spans="1:1" x14ac:dyDescent="0.3">
      <c r="A87" s="4" t="s">
        <v>41</v>
      </c>
    </row>
    <row r="88" spans="1:1" x14ac:dyDescent="0.3">
      <c r="A88" s="5" t="s">
        <v>4</v>
      </c>
    </row>
    <row r="89" spans="1:1" x14ac:dyDescent="0.3">
      <c r="A89" s="4" t="s">
        <v>42</v>
      </c>
    </row>
    <row r="90" spans="1:1" x14ac:dyDescent="0.3">
      <c r="A90" s="6" t="s">
        <v>86</v>
      </c>
    </row>
    <row r="91" spans="1:1" x14ac:dyDescent="0.3">
      <c r="A91" s="6" t="s">
        <v>87</v>
      </c>
    </row>
    <row r="92" spans="1:1" x14ac:dyDescent="0.3">
      <c r="A92" s="6" t="s">
        <v>88</v>
      </c>
    </row>
    <row r="93" spans="1:1" x14ac:dyDescent="0.3">
      <c r="A93" s="6" t="s">
        <v>89</v>
      </c>
    </row>
    <row r="94" spans="1:1" x14ac:dyDescent="0.3">
      <c r="A94" s="4" t="s">
        <v>46</v>
      </c>
    </row>
    <row r="95" spans="1:1" x14ac:dyDescent="0.3">
      <c r="A95" s="6" t="s">
        <v>90</v>
      </c>
    </row>
    <row r="96" spans="1:1" x14ac:dyDescent="0.3">
      <c r="A96" s="6" t="s">
        <v>91</v>
      </c>
    </row>
    <row r="97" spans="1:1" x14ac:dyDescent="0.3">
      <c r="A97" s="4" t="s">
        <v>49</v>
      </c>
    </row>
    <row r="98" spans="1:1" x14ac:dyDescent="0.3">
      <c r="A98" s="6" t="s">
        <v>92</v>
      </c>
    </row>
    <row r="99" spans="1:1" x14ac:dyDescent="0.3">
      <c r="A99" s="6" t="s">
        <v>93</v>
      </c>
    </row>
    <row r="100" spans="1:1" x14ac:dyDescent="0.3">
      <c r="A100" s="6"/>
    </row>
    <row r="101" spans="1:1" ht="16.2" x14ac:dyDescent="0.3">
      <c r="A101" s="3" t="s">
        <v>20</v>
      </c>
    </row>
    <row r="102" spans="1:1" x14ac:dyDescent="0.3">
      <c r="A102" s="4" t="s">
        <v>39</v>
      </c>
    </row>
    <row r="103" spans="1:1" x14ac:dyDescent="0.3">
      <c r="A103" s="5" t="s">
        <v>94</v>
      </c>
    </row>
    <row r="104" spans="1:1" x14ac:dyDescent="0.3">
      <c r="A104" s="4" t="s">
        <v>41</v>
      </c>
    </row>
    <row r="105" spans="1:1" x14ac:dyDescent="0.3">
      <c r="A105" s="5" t="s">
        <v>2</v>
      </c>
    </row>
    <row r="106" spans="1:1" x14ac:dyDescent="0.3">
      <c r="A106" s="4" t="s">
        <v>42</v>
      </c>
    </row>
    <row r="107" spans="1:1" x14ac:dyDescent="0.3">
      <c r="A107" s="6" t="s">
        <v>95</v>
      </c>
    </row>
    <row r="108" spans="1:1" x14ac:dyDescent="0.3">
      <c r="A108" s="6" t="s">
        <v>96</v>
      </c>
    </row>
    <row r="109" spans="1:1" x14ac:dyDescent="0.3">
      <c r="A109" s="6" t="s">
        <v>97</v>
      </c>
    </row>
    <row r="110" spans="1:1" x14ac:dyDescent="0.3">
      <c r="A110" s="6" t="s">
        <v>98</v>
      </c>
    </row>
    <row r="111" spans="1:1" x14ac:dyDescent="0.3">
      <c r="A111" s="4" t="s">
        <v>46</v>
      </c>
    </row>
    <row r="112" spans="1:1" x14ac:dyDescent="0.3">
      <c r="A112" s="6" t="s">
        <v>99</v>
      </c>
    </row>
    <row r="113" spans="1:1" x14ac:dyDescent="0.3">
      <c r="A113" s="6" t="s">
        <v>100</v>
      </c>
    </row>
    <row r="114" spans="1:1" x14ac:dyDescent="0.3">
      <c r="A114" s="4" t="s">
        <v>49</v>
      </c>
    </row>
    <row r="115" spans="1:1" x14ac:dyDescent="0.3">
      <c r="A115" s="6" t="s">
        <v>101</v>
      </c>
    </row>
    <row r="116" spans="1:1" x14ac:dyDescent="0.3">
      <c r="A116" s="6" t="s">
        <v>102</v>
      </c>
    </row>
    <row r="117" spans="1:1" x14ac:dyDescent="0.3">
      <c r="A117" s="6"/>
    </row>
    <row r="118" spans="1:1" ht="16.2" x14ac:dyDescent="0.3">
      <c r="A118" s="3" t="s">
        <v>202</v>
      </c>
    </row>
    <row r="119" spans="1:1" x14ac:dyDescent="0.3">
      <c r="A119" s="4" t="s">
        <v>39</v>
      </c>
    </row>
    <row r="120" spans="1:1" x14ac:dyDescent="0.3">
      <c r="A120" s="5" t="s">
        <v>103</v>
      </c>
    </row>
    <row r="121" spans="1:1" x14ac:dyDescent="0.3">
      <c r="A121" s="4" t="s">
        <v>41</v>
      </c>
    </row>
    <row r="122" spans="1:1" x14ac:dyDescent="0.3">
      <c r="A122" s="5" t="s">
        <v>4</v>
      </c>
    </row>
    <row r="123" spans="1:1" x14ac:dyDescent="0.3">
      <c r="A123" s="4" t="s">
        <v>42</v>
      </c>
    </row>
    <row r="124" spans="1:1" x14ac:dyDescent="0.3">
      <c r="A124" s="6" t="s">
        <v>104</v>
      </c>
    </row>
    <row r="125" spans="1:1" x14ac:dyDescent="0.3">
      <c r="A125" s="6" t="s">
        <v>105</v>
      </c>
    </row>
    <row r="126" spans="1:1" x14ac:dyDescent="0.3">
      <c r="A126" s="6" t="s">
        <v>106</v>
      </c>
    </row>
    <row r="127" spans="1:1" x14ac:dyDescent="0.3">
      <c r="A127" s="4" t="s">
        <v>46</v>
      </c>
    </row>
    <row r="128" spans="1:1" x14ac:dyDescent="0.3">
      <c r="A128" s="6" t="s">
        <v>107</v>
      </c>
    </row>
    <row r="129" spans="1:1" x14ac:dyDescent="0.3">
      <c r="A129" s="6" t="s">
        <v>108</v>
      </c>
    </row>
    <row r="130" spans="1:1" x14ac:dyDescent="0.3">
      <c r="A130" s="4" t="s">
        <v>49</v>
      </c>
    </row>
    <row r="131" spans="1:1" x14ac:dyDescent="0.3">
      <c r="A131" s="6" t="s">
        <v>109</v>
      </c>
    </row>
    <row r="132" spans="1:1" x14ac:dyDescent="0.3">
      <c r="A132" s="6"/>
    </row>
    <row r="133" spans="1:1" ht="16.2" x14ac:dyDescent="0.3">
      <c r="A133" s="3" t="s">
        <v>21</v>
      </c>
    </row>
    <row r="134" spans="1:1" x14ac:dyDescent="0.3">
      <c r="A134" s="4" t="s">
        <v>39</v>
      </c>
    </row>
    <row r="135" spans="1:1" x14ac:dyDescent="0.3">
      <c r="A135" s="5" t="s">
        <v>110</v>
      </c>
    </row>
    <row r="136" spans="1:1" x14ac:dyDescent="0.3">
      <c r="A136" s="4" t="s">
        <v>41</v>
      </c>
    </row>
    <row r="137" spans="1:1" x14ac:dyDescent="0.3">
      <c r="A137" s="5" t="s">
        <v>76</v>
      </c>
    </row>
    <row r="138" spans="1:1" x14ac:dyDescent="0.3">
      <c r="A138" s="4" t="s">
        <v>42</v>
      </c>
    </row>
    <row r="139" spans="1:1" x14ac:dyDescent="0.3">
      <c r="A139" s="6" t="s">
        <v>111</v>
      </c>
    </row>
    <row r="140" spans="1:1" x14ac:dyDescent="0.3">
      <c r="A140" s="6" t="s">
        <v>112</v>
      </c>
    </row>
    <row r="141" spans="1:1" x14ac:dyDescent="0.3">
      <c r="A141" s="6" t="s">
        <v>113</v>
      </c>
    </row>
    <row r="142" spans="1:1" x14ac:dyDescent="0.3">
      <c r="A142" s="4" t="s">
        <v>46</v>
      </c>
    </row>
    <row r="143" spans="1:1" x14ac:dyDescent="0.3">
      <c r="A143" s="6" t="s">
        <v>114</v>
      </c>
    </row>
    <row r="144" spans="1:1" x14ac:dyDescent="0.3">
      <c r="A144" s="6" t="s">
        <v>115</v>
      </c>
    </row>
    <row r="145" spans="1:1" x14ac:dyDescent="0.3">
      <c r="A145" s="4" t="s">
        <v>49</v>
      </c>
    </row>
    <row r="146" spans="1:1" x14ac:dyDescent="0.3">
      <c r="A146" s="6" t="s">
        <v>116</v>
      </c>
    </row>
    <row r="147" spans="1:1" x14ac:dyDescent="0.3">
      <c r="A147" s="6"/>
    </row>
    <row r="148" spans="1:1" ht="16.2" x14ac:dyDescent="0.3">
      <c r="A148" s="3" t="s">
        <v>22</v>
      </c>
    </row>
    <row r="149" spans="1:1" x14ac:dyDescent="0.3">
      <c r="A149" s="4" t="s">
        <v>39</v>
      </c>
    </row>
    <row r="150" spans="1:1" x14ac:dyDescent="0.3">
      <c r="A150" s="5" t="s">
        <v>117</v>
      </c>
    </row>
    <row r="151" spans="1:1" x14ac:dyDescent="0.3">
      <c r="A151" s="4" t="s">
        <v>41</v>
      </c>
    </row>
    <row r="152" spans="1:1" x14ac:dyDescent="0.3">
      <c r="A152" s="5" t="s">
        <v>118</v>
      </c>
    </row>
    <row r="153" spans="1:1" x14ac:dyDescent="0.3">
      <c r="A153" s="4" t="s">
        <v>42</v>
      </c>
    </row>
    <row r="154" spans="1:1" x14ac:dyDescent="0.3">
      <c r="A154" s="6" t="s">
        <v>119</v>
      </c>
    </row>
    <row r="155" spans="1:1" x14ac:dyDescent="0.3">
      <c r="A155" s="6" t="s">
        <v>120</v>
      </c>
    </row>
    <row r="156" spans="1:1" x14ac:dyDescent="0.3">
      <c r="A156" s="6" t="s">
        <v>121</v>
      </c>
    </row>
    <row r="157" spans="1:1" x14ac:dyDescent="0.3">
      <c r="A157" s="6" t="s">
        <v>122</v>
      </c>
    </row>
    <row r="158" spans="1:1" x14ac:dyDescent="0.3">
      <c r="A158" s="6" t="s">
        <v>123</v>
      </c>
    </row>
    <row r="159" spans="1:1" x14ac:dyDescent="0.3">
      <c r="A159" s="4" t="s">
        <v>46</v>
      </c>
    </row>
    <row r="160" spans="1:1" x14ac:dyDescent="0.3">
      <c r="A160" s="6" t="s">
        <v>124</v>
      </c>
    </row>
    <row r="161" spans="1:1" x14ac:dyDescent="0.3">
      <c r="A161" s="6" t="s">
        <v>125</v>
      </c>
    </row>
    <row r="162" spans="1:1" x14ac:dyDescent="0.3">
      <c r="A162" s="4" t="s">
        <v>49</v>
      </c>
    </row>
    <row r="163" spans="1:1" x14ac:dyDescent="0.3">
      <c r="A163" s="6" t="s">
        <v>126</v>
      </c>
    </row>
    <row r="164" spans="1:1" x14ac:dyDescent="0.3">
      <c r="A164" s="6" t="s">
        <v>127</v>
      </c>
    </row>
    <row r="165" spans="1:1" x14ac:dyDescent="0.3">
      <c r="A165" s="5"/>
    </row>
    <row r="166" spans="1:1" ht="19.8" x14ac:dyDescent="0.3">
      <c r="A166" s="7"/>
    </row>
    <row r="167" spans="1:1" x14ac:dyDescent="0.3">
      <c r="A167" s="5"/>
    </row>
    <row r="168" spans="1:1" x14ac:dyDescent="0.3">
      <c r="A168" s="8"/>
    </row>
    <row r="169" spans="1:1" x14ac:dyDescent="0.3">
      <c r="A169" s="8"/>
    </row>
    <row r="170" spans="1:1" x14ac:dyDescent="0.3">
      <c r="A170" s="8"/>
    </row>
    <row r="171" spans="1:1" x14ac:dyDescent="0.3">
      <c r="A171" s="8"/>
    </row>
    <row r="172" spans="1:1" x14ac:dyDescent="0.3">
      <c r="A172" s="8"/>
    </row>
  </sheetData>
  <mergeCells count="2">
    <mergeCell ref="A3:I3"/>
    <mergeCell ref="A1:I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a05e30-5124-4316-a003-f70f489591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20C17669EC2E40918EAA89112405B2" ma:contentTypeVersion="15" ma:contentTypeDescription="Vytvoří nový dokument" ma:contentTypeScope="" ma:versionID="a021500591c5bb493c5e5c04f3ddf87b">
  <xsd:schema xmlns:xsd="http://www.w3.org/2001/XMLSchema" xmlns:xs="http://www.w3.org/2001/XMLSchema" xmlns:p="http://schemas.microsoft.com/office/2006/metadata/properties" xmlns:ns3="65a05e30-5124-4316-a003-f70f48959144" targetNamespace="http://schemas.microsoft.com/office/2006/metadata/properties" ma:root="true" ma:fieldsID="45c7ab9ae004f2d11bec6fe3eadddc22" ns3:_="">
    <xsd:import namespace="65a05e30-5124-4316-a003-f70f489591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05e30-5124-4316-a003-f70f48959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C6E372-2833-40EB-B850-9D992EBA761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65a05e30-5124-4316-a003-f70f48959144"/>
  </ds:schemaRefs>
</ds:datastoreItem>
</file>

<file path=customXml/itemProps2.xml><?xml version="1.0" encoding="utf-8"?>
<ds:datastoreItem xmlns:ds="http://schemas.openxmlformats.org/officeDocument/2006/customXml" ds:itemID="{EA53699F-A6EE-4715-BDF3-AB2694D603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a05e30-5124-4316-a003-f70f489591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36CE08-E6C7-4A28-AD7D-9F3762F891D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Matice schůzek</vt:lpstr>
      <vt:lpstr>Organizace a komunikace</vt:lpstr>
      <vt:lpstr>Typ schůzek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Čáslavský Petr, Ing.</cp:lastModifiedBy>
  <cp:lastPrinted>2026-06-23T05:33:51Z</cp:lastPrinted>
  <dcterms:created xsi:type="dcterms:W3CDTF">2026-06-08T06:55:38Z</dcterms:created>
  <dcterms:modified xsi:type="dcterms:W3CDTF">2026-06-23T09:37:59Z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0x0101001120C17669EC2E40918EAA89112405B2</vt:lpwstr>
  </property>
</Properties>
</file>